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gmars\Downloads\"/>
    </mc:Choice>
  </mc:AlternateContent>
  <xr:revisionPtr revIDLastSave="0" documentId="8_{5C70E4AC-3193-4926-A6A7-55F6CCD0E6FA}" xr6:coauthVersionLast="47" xr6:coauthVersionMax="47" xr10:uidLastSave="{00000000-0000-0000-0000-000000000000}"/>
  <bookViews>
    <workbookView xWindow="-103" yWindow="-103" windowWidth="33120" windowHeight="18120" xr2:uid="{1E993188-AC53-43FB-9070-AFF1DABCF049}"/>
  </bookViews>
  <sheets>
    <sheet name="Supplier Profile - To Comple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8" i="1" l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D10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Koch, Anke</author>
  </authors>
  <commentList>
    <comment ref="D11" authorId="0" shapeId="0" xr:uid="{9E40E938-DD75-43F4-BCB3-F2FFCC956F5E}">
      <text>
        <r>
          <rPr>
            <b/>
            <sz val="9"/>
            <color indexed="81"/>
            <rFont val="Segoe UI"/>
            <family val="2"/>
          </rPr>
          <t>Very impotant to buyers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2" authorId="0" shapeId="0" xr:uid="{60659D9D-51E9-4FD7-91E5-CDF6BF7EB197}">
      <text>
        <r>
          <rPr>
            <b/>
            <sz val="9"/>
            <color indexed="81"/>
            <rFont val="Segoe UI"/>
            <family val="2"/>
          </rPr>
          <t>Please specify company name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<sst xmlns="http://schemas.openxmlformats.org/spreadsheetml/2006/main" count="106" uniqueCount="104">
  <si>
    <r>
      <t xml:space="preserve">NB: By sending back completed RFI supplier profile, you give us permission to 
forward this profile and information to potential partners &amp; buyers.
</t>
    </r>
    <r>
      <rPr>
        <b/>
        <i/>
        <sz val="10"/>
        <rFont val="Calibri"/>
        <family val="2"/>
        <scheme val="minor"/>
      </rPr>
      <t xml:space="preserve">Please complete in </t>
    </r>
    <r>
      <rPr>
        <b/>
        <i/>
        <u/>
        <sz val="10"/>
        <rFont val="Calibri"/>
        <family val="2"/>
        <scheme val="minor"/>
      </rPr>
      <t>English</t>
    </r>
    <r>
      <rPr>
        <b/>
        <i/>
        <sz val="10"/>
        <rFont val="Calibri"/>
        <family val="2"/>
        <scheme val="minor"/>
      </rPr>
      <t xml:space="preserve"> and send it back in </t>
    </r>
    <r>
      <rPr>
        <b/>
        <i/>
        <u/>
        <sz val="10"/>
        <rFont val="Calibri"/>
        <family val="2"/>
        <scheme val="minor"/>
      </rPr>
      <t>Excel Format</t>
    </r>
  </si>
  <si>
    <r>
      <rPr>
        <b/>
        <u/>
        <sz val="11"/>
        <color theme="1"/>
        <rFont val="Calibri"/>
        <family val="2"/>
        <scheme val="minor"/>
      </rPr>
      <t>Short Profile:</t>
    </r>
    <r>
      <rPr>
        <b/>
        <sz val="11"/>
        <color theme="1"/>
        <rFont val="Calibri"/>
        <family val="2"/>
        <scheme val="minor"/>
      </rPr>
      <t xml:space="preserve"> Supplier</t>
    </r>
  </si>
  <si>
    <t>Answers:</t>
  </si>
  <si>
    <t>Company Contact Information</t>
  </si>
  <si>
    <t xml:space="preserve">Country </t>
  </si>
  <si>
    <t>Company name</t>
  </si>
  <si>
    <t>Number of employees</t>
  </si>
  <si>
    <t>Last years turnover in EUR</t>
  </si>
  <si>
    <t>First name and last name (Contact Person)</t>
  </si>
  <si>
    <t>Communication language</t>
  </si>
  <si>
    <t>Phone Number (please add country code)</t>
  </si>
  <si>
    <t>E-Mail address</t>
  </si>
  <si>
    <t>Company website</t>
  </si>
  <si>
    <t>Company Overall Profile</t>
  </si>
  <si>
    <r>
      <t xml:space="preserve">Reference Customer in D-A-CH-Region 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</si>
  <si>
    <r>
      <rPr>
        <sz val="10"/>
        <color rgb="FFFF0000"/>
        <rFont val="Calibri"/>
        <family val="2"/>
        <scheme val="minor"/>
      </rPr>
      <t xml:space="preserve">*      </t>
    </r>
    <r>
      <rPr>
        <sz val="10"/>
        <color theme="1"/>
        <rFont val="Calibri"/>
        <family val="2"/>
        <scheme val="minor"/>
      </rPr>
      <t>D-A-CH-Region: Germany, Austria, Switzerland</t>
    </r>
  </si>
  <si>
    <r>
      <t>Your business sector</t>
    </r>
    <r>
      <rPr>
        <sz val="11"/>
        <color rgb="FFFF0000"/>
        <rFont val="Calibri"/>
        <family val="2"/>
        <scheme val="minor"/>
      </rPr>
      <t xml:space="preserve"> **</t>
    </r>
  </si>
  <si>
    <r>
      <rPr>
        <sz val="10"/>
        <color rgb="FFFF0000"/>
        <rFont val="Calibri"/>
        <family val="2"/>
        <scheme val="minor"/>
      </rPr>
      <t xml:space="preserve">**    </t>
    </r>
    <r>
      <rPr>
        <sz val="10"/>
        <color theme="1"/>
        <rFont val="Calibri"/>
        <family val="2"/>
        <scheme val="minor"/>
      </rPr>
      <t>Automotive, Mechanical Engineering / Mechatronic, Packaging, Medical Engineering, Pharma / Chemistry, Textile, etc.</t>
    </r>
  </si>
  <si>
    <r>
      <t xml:space="preserve">Commodities / Main Products </t>
    </r>
    <r>
      <rPr>
        <sz val="11"/>
        <color rgb="FFFF0000"/>
        <rFont val="Calibri"/>
        <family val="2"/>
        <scheme val="minor"/>
      </rPr>
      <t>***</t>
    </r>
  </si>
  <si>
    <r>
      <rPr>
        <sz val="10"/>
        <color rgb="FFFF0000"/>
        <rFont val="Calibri"/>
        <family val="2"/>
        <scheme val="minor"/>
      </rPr>
      <t xml:space="preserve">***  </t>
    </r>
    <r>
      <rPr>
        <sz val="10"/>
        <color theme="1"/>
        <rFont val="Calibri"/>
        <family val="2"/>
        <scheme val="minor"/>
      </rPr>
      <t>Metal Working, MRO, Foundry, Electrical Engineering / Electronics, Plastics / Synthetics, Packaging, etc.</t>
    </r>
  </si>
  <si>
    <t>Your company focus 
(mass production; unit and/-or batch production; both)?</t>
  </si>
  <si>
    <t>If you selected "Unit and/or Batch Production", please specify parts</t>
  </si>
  <si>
    <t xml:space="preserve">Do you produce for the automotive industry? </t>
  </si>
  <si>
    <t>Export Share (%)</t>
  </si>
  <si>
    <t>Certificates</t>
  </si>
  <si>
    <t>ISO 9001</t>
  </si>
  <si>
    <t>ISO 14001</t>
  </si>
  <si>
    <t>EN 1090</t>
  </si>
  <si>
    <t>Others</t>
  </si>
  <si>
    <t>Metal Sector</t>
  </si>
  <si>
    <t>Metal work &amp; parts</t>
  </si>
  <si>
    <t>Welding /parts</t>
  </si>
  <si>
    <t>Contacting/ parts</t>
  </si>
  <si>
    <t>Bending /parts</t>
  </si>
  <si>
    <t>Stamping /parts</t>
  </si>
  <si>
    <t>Deep drawing /parts</t>
  </si>
  <si>
    <t>Pressing /parts</t>
  </si>
  <si>
    <t>Forging /parts</t>
  </si>
  <si>
    <t>Turning &amp; Milling</t>
  </si>
  <si>
    <t>Turned parts</t>
  </si>
  <si>
    <t>Milled parts</t>
  </si>
  <si>
    <t>Fittings</t>
  </si>
  <si>
    <t>Flanges</t>
  </si>
  <si>
    <t>Casting</t>
  </si>
  <si>
    <t>Casting - min. weight of parts (kg)</t>
  </si>
  <si>
    <t>Casting - max. weight of parts (kg)</t>
  </si>
  <si>
    <t>Aluminium high pressure die casting</t>
  </si>
  <si>
    <t>Cast aluminium</t>
  </si>
  <si>
    <t>Casting - static</t>
  </si>
  <si>
    <t>Casting - centrifugal</t>
  </si>
  <si>
    <t>Spheroidal cast</t>
  </si>
  <si>
    <t>Cast steel</t>
  </si>
  <si>
    <t>Grey cast iron</t>
  </si>
  <si>
    <t>Filters &amp; Coolers</t>
  </si>
  <si>
    <t>Filters</t>
  </si>
  <si>
    <t>Coolers</t>
  </si>
  <si>
    <t>Other</t>
  </si>
  <si>
    <t>Sheet metal work</t>
  </si>
  <si>
    <t>Machine building</t>
  </si>
  <si>
    <t>Gearboxes</t>
  </si>
  <si>
    <t>Mould making</t>
  </si>
  <si>
    <t>Tool making</t>
  </si>
  <si>
    <t>Constructions</t>
  </si>
  <si>
    <t>Comments</t>
  </si>
  <si>
    <t xml:space="preserve">Comments / special details </t>
  </si>
  <si>
    <t>Surface Treatment</t>
  </si>
  <si>
    <t>Coating &amp; treatment</t>
  </si>
  <si>
    <t>Painting, blasting, heat treatment, coating, galvinising, etc.</t>
  </si>
  <si>
    <t>Plastic Sector</t>
  </si>
  <si>
    <t>Plastic work &amp; parts</t>
  </si>
  <si>
    <t>Moulding / parts</t>
  </si>
  <si>
    <t>Deep drawing / parts</t>
  </si>
  <si>
    <t>Pressing / parts</t>
  </si>
  <si>
    <t>Stamping / parts</t>
  </si>
  <si>
    <t>Electronic Sector</t>
  </si>
  <si>
    <t>Electronics</t>
  </si>
  <si>
    <t>Cables</t>
  </si>
  <si>
    <t>PET</t>
  </si>
  <si>
    <t>Dash boards</t>
  </si>
  <si>
    <t>Other Materials</t>
  </si>
  <si>
    <t>Chemicals, textiles, wood &amp; glass</t>
  </si>
  <si>
    <t>Chemicals</t>
  </si>
  <si>
    <t>Paper</t>
  </si>
  <si>
    <t>Wood</t>
  </si>
  <si>
    <t>Glass</t>
  </si>
  <si>
    <t>Technical Textiles</t>
  </si>
  <si>
    <t>Packaging</t>
  </si>
  <si>
    <t>Non-material</t>
  </si>
  <si>
    <t>Services</t>
  </si>
  <si>
    <t>Industrial automation</t>
  </si>
  <si>
    <t>Engineering</t>
  </si>
  <si>
    <t>IT</t>
  </si>
  <si>
    <t>Design</t>
  </si>
  <si>
    <t>Logistic services</t>
  </si>
  <si>
    <t>Historic Information</t>
  </si>
  <si>
    <t>Number of Employees 12 months ago</t>
  </si>
  <si>
    <t>Annual Turnover in EUR 12 months ago</t>
  </si>
  <si>
    <r>
      <t xml:space="preserve">In last 12  months, did your company have positive development in terms of product  development/Innovation?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</si>
  <si>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did your company introduce a new IT/digital solution in order to improve the business performance? </t>
    </r>
    <r>
      <rPr>
        <b/>
        <i/>
        <sz val="11"/>
        <color theme="1"/>
        <rFont val="Calibri"/>
        <family val="2"/>
        <scheme val="minor"/>
      </rPr>
      <t>IF YES, PLEASE SPECIFY HOW</t>
    </r>
  </si>
  <si>
    <r>
      <t xml:space="preserve">In last 12  months, from which foreign companies did you receive concrete purchase inquiries for the first time? </t>
    </r>
    <r>
      <rPr>
        <b/>
        <i/>
        <sz val="11"/>
        <color theme="1"/>
        <rFont val="Calibri"/>
        <family val="2"/>
        <scheme val="minor"/>
      </rPr>
      <t>PLEASE SPECIFY ALL COMPANY NAMES</t>
    </r>
  </si>
  <si>
    <r>
      <t xml:space="preserve">Company Name:
</t>
    </r>
    <r>
      <rPr>
        <b/>
        <i/>
        <sz val="11"/>
        <color theme="1"/>
        <rFont val="Calibri"/>
        <family val="2"/>
        <scheme val="minor"/>
      </rPr>
      <t>Buying companies that expressed their interest in meeting suppliers</t>
    </r>
  </si>
  <si>
    <t>If you meet their purchasing demands &amp; needs, as described on the second tab, then select "x"</t>
  </si>
  <si>
    <t>Number of German Companies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</si>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</sst>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0\ &quot;kg&quot;;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textRotation="90" wrapText="1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8" xfId="0" applyBorder="1" applyAlignment="1" applyProtection="1">
      <alignment horizontal="center" vertical="center" wrapText="1"/>
      <protection locked="0"/>
    </xf>
    <xf numFmtId="1" fontId="0" fillId="0" borderId="8" xfId="0" applyNumberFormat="1" applyBorder="1" applyAlignment="1" applyProtection="1">
      <alignment horizontal="center" vertical="center" wrapText="1"/>
      <protection locked="0"/>
    </xf>
    <xf numFmtId="164" fontId="0" fillId="0" borderId="8" xfId="0" applyNumberFormat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9" fontId="0" fillId="0" borderId="11" xfId="1" applyFont="1" applyBorder="1" applyAlignment="1" applyProtection="1">
      <alignment horizontal="center" vertical="center" wrapText="1"/>
      <protection locked="0"/>
    </xf>
    <xf numFmtId="16" fontId="0" fillId="0" borderId="0" xfId="0" applyNumberFormat="1"/>
    <xf numFmtId="0" fontId="2" fillId="4" borderId="5" xfId="0" applyFont="1" applyFill="1" applyBorder="1" applyAlignment="1">
      <alignment horizontal="center" vertical="center" textRotation="90" wrapText="1"/>
    </xf>
    <xf numFmtId="0" fontId="2" fillId="5" borderId="5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>
      <alignment horizontal="center" vertical="center" textRotation="90" wrapText="1"/>
    </xf>
    <xf numFmtId="0" fontId="2" fillId="5" borderId="8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>
      <alignment horizontal="left" vertical="center" wrapText="1"/>
    </xf>
    <xf numFmtId="0" fontId="0" fillId="0" borderId="9" xfId="0" applyBorder="1" applyAlignment="1">
      <alignment vertical="center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vertical="center"/>
    </xf>
    <xf numFmtId="165" fontId="0" fillId="0" borderId="5" xfId="0" applyNumberFormat="1" applyBorder="1" applyAlignment="1" applyProtection="1">
      <alignment horizontal="center" vertical="center" wrapText="1"/>
      <protection locked="0"/>
    </xf>
    <xf numFmtId="165" fontId="0" fillId="0" borderId="8" xfId="0" applyNumberForma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vertical="center"/>
    </xf>
    <xf numFmtId="0" fontId="2" fillId="4" borderId="11" xfId="0" applyFont="1" applyFill="1" applyBorder="1" applyAlignment="1">
      <alignment horizontal="center" vertical="center" textRotation="90" wrapText="1"/>
    </xf>
    <xf numFmtId="0" fontId="2" fillId="5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2" fillId="4" borderId="14" xfId="0" applyFont="1" applyFill="1" applyBorder="1" applyAlignment="1">
      <alignment horizontal="center" vertical="center" textRotation="90" wrapText="1"/>
    </xf>
    <xf numFmtId="0" fontId="2" fillId="5" borderId="14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5" borderId="8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center" textRotation="90" wrapText="1"/>
    </xf>
    <xf numFmtId="0" fontId="0" fillId="0" borderId="0" xfId="0" applyAlignment="1">
      <alignment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top" wrapText="1"/>
    </xf>
    <xf numFmtId="0" fontId="2" fillId="0" borderId="0" xfId="0" applyFont="1" applyAlignment="1">
      <alignment vertical="center" wrapText="1"/>
    </xf>
    <xf numFmtId="0" fontId="6" fillId="0" borderId="2" xfId="0" applyFont="1" applyBorder="1" applyAlignment="1" applyProtection="1">
      <alignment wrapText="1"/>
      <protection locked="0"/>
    </xf>
    <xf numFmtId="0" fontId="13" fillId="6" borderId="18" xfId="0" applyFont="1" applyFill="1" applyBorder="1"/>
  </cellXfs>
  <cellStyles count="2">
    <cellStyle name="Normal" xfId="0" builtinId="0"/>
    <cellStyle name="Percent" xfId="1" builtinId="5"/>
  </cellStyles>
  <dxfs count="11"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medium">
          <color theme="3"/>
        </right>
        <top/>
        <bottom/>
        <vertical/>
        <horizontal/>
      </border>
      <protection locked="1" hidden="0"/>
    </dxf>
    <dxf>
      <border outline="0">
        <left style="medium">
          <color theme="3"/>
        </left>
        <right style="medium">
          <color theme="3"/>
        </right>
        <top style="medium">
          <color theme="3"/>
        </top>
      </border>
    </dxf>
    <dxf>
      <fill>
        <patternFill patternType="solid">
          <fgColor indexed="64"/>
          <bgColor theme="4" tint="-0.249977111117893"/>
        </patternFill>
      </fill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theme="4"/>
        </patternFill>
      </fill>
      <border diagonalUp="0" diagonalDown="0" outline="0">
        <left style="medium">
          <color theme="3"/>
        </left>
        <right style="medium">
          <color theme="3"/>
        </right>
        <top/>
        <bottom/>
      </border>
    </dxf>
    <dxf>
      <border outline="0">
        <bottom style="medium">
          <color theme="3"/>
        </bottom>
      </border>
    </dxf>
    <dxf>
      <border outline="0">
        <top style="medium">
          <color theme="3"/>
        </top>
        <bottom style="medium">
          <color theme="3"/>
        </bottom>
      </border>
    </dxf>
    <dxf>
      <numFmt numFmtId="0" formatCode="General"/>
      <border diagonalUp="0" diagonalDown="0">
        <left style="medium">
          <color theme="3"/>
        </left>
        <right style="medium">
          <color theme="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1722119</xdr:colOff>
      <xdr:row>0</xdr:row>
      <xdr:rowOff>53340</xdr:rowOff>
    </xdr:from>
    <xdr:to>
      <xdr:col>4</xdr:col>
      <xdr:colOff>3810</xdr:colOff>
      <xdr:row>0</xdr:row>
      <xdr:rowOff>824866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013F5A-DF5E-4D8B-B9C7-57BE5AE5AA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82" t="11021" r="9083" b="11427"/>
        <a:stretch/>
      </xdr:blipFill>
      <xdr:spPr>
        <a:xfrm>
          <a:off x="7578633" y="53340"/>
          <a:ext cx="1373234" cy="7715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E_Forum_BME%20RFI%20Template_Supplier%20Profile_2022_14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lier Profile - To Complete"/>
      <sheetName val="Summary of Buyer Pofile "/>
      <sheetName val="Drop-down tabs"/>
    </sheetNames>
    <sheetDataSet>
      <sheetData sheetId="0"/>
      <sheetData sheetId="1">
        <row r="4">
          <cell r="B4" t="str">
            <v>AMM Manufacturing doo</v>
          </cell>
        </row>
        <row r="5">
          <cell r="B5" t="str">
            <v>August Mink GmbH &amp; Co. KG</v>
          </cell>
        </row>
        <row r="6">
          <cell r="B6" t="str">
            <v>battenfeld-cincinnati Germany GmbH</v>
          </cell>
        </row>
        <row r="7">
          <cell r="B7" t="str">
            <v>Bauer Gear Motor GmbH</v>
          </cell>
        </row>
        <row r="8">
          <cell r="B8" t="str">
            <v xml:space="preserve">Boyd Corporation </v>
          </cell>
        </row>
        <row r="9">
          <cell r="B9" t="str">
            <v>Büromöbel Experte GmbH</v>
          </cell>
        </row>
        <row r="10">
          <cell r="B10" t="str">
            <v>Dautel GmbH</v>
          </cell>
        </row>
        <row r="11">
          <cell r="B11" t="str">
            <v>Easy2Parts GmbH</v>
          </cell>
        </row>
        <row r="12">
          <cell r="B12" t="str">
            <v>EWM AG</v>
          </cell>
        </row>
        <row r="13">
          <cell r="B13" t="str">
            <v>ifm electronic gmbh</v>
          </cell>
        </row>
        <row r="14">
          <cell r="B14" t="str">
            <v>Incase Handelsgesellschaft mbH</v>
          </cell>
        </row>
        <row r="15">
          <cell r="B15" t="str">
            <v>JOST Werke Deutschland GmbH</v>
          </cell>
        </row>
        <row r="16">
          <cell r="B16" t="str">
            <v>Kroenert GmbH &amp; Co KG</v>
          </cell>
        </row>
        <row r="17">
          <cell r="B17" t="str">
            <v xml:space="preserve">Miele technika s.r.o. </v>
          </cell>
        </row>
        <row r="18">
          <cell r="B18" t="str">
            <v>Minimax GmbH</v>
          </cell>
        </row>
        <row r="19">
          <cell r="B19" t="str">
            <v>Reinhold Keller GmbH</v>
          </cell>
        </row>
        <row r="20">
          <cell r="B20" t="str">
            <v>Scherdel GmbH</v>
          </cell>
        </row>
        <row r="21">
          <cell r="B21" t="str">
            <v>Steinert GmbH</v>
          </cell>
        </row>
        <row r="22">
          <cell r="B22" t="str">
            <v>Süddeutsche Gelenkscheibenfabrik GmbH</v>
          </cell>
        </row>
        <row r="23">
          <cell r="B23" t="str">
            <v>Techniplas</v>
          </cell>
        </row>
        <row r="24">
          <cell r="B24" t="str">
            <v>TROX GmbH</v>
          </cell>
        </row>
        <row r="25">
          <cell r="B25" t="str">
            <v>Osborn GmbH</v>
          </cell>
        </row>
        <row r="26">
          <cell r="B26" t="str">
            <v>Magontec GmbH</v>
          </cell>
        </row>
        <row r="27">
          <cell r="B27" t="str">
            <v xml:space="preserve">1. Netzwerk Industrie RuhrOst e.V. (NIRO) </v>
          </cell>
        </row>
        <row r="28">
          <cell r="B28" t="str">
            <v>2. Netzwerk Industrie RuhrOst e.V. (NIRO)</v>
          </cell>
        </row>
        <row r="29">
          <cell r="B29" t="str">
            <v>3. Netzwerk Industrie RuhrOst e.V. (NIRO)</v>
          </cell>
        </row>
        <row r="30">
          <cell r="B30" t="str">
            <v>4. Netzwerk Industrie RuhrOst e.V. (NIRO)</v>
          </cell>
        </row>
        <row r="31">
          <cell r="B31" t="str">
            <v>wolfcraft GmbH</v>
          </cell>
        </row>
        <row r="32">
          <cell r="B32" t="str">
            <v>schuelke&amp;mayr GmbH</v>
          </cell>
        </row>
        <row r="33">
          <cell r="B33" t="str">
            <v>Milwaukee Tool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6CCFF7-B05D-4CBE-B279-61F0DB49F69A}" name="Tabelle25" displayName="Tabelle25" ref="C78:D109" totalsRowCount="1" totalsRowDxfId="10" headerRowBorderDxfId="8" tableBorderDxfId="9">
  <autoFilter ref="C78:D108" xr:uid="{00000000-0009-0000-0100-000002000000}"/>
  <sortState xmlns:xlrd2="http://schemas.microsoft.com/office/spreadsheetml/2017/richdata2" ref="C79:D132">
    <sortCondition ref="C78:C132"/>
  </sortState>
  <tableColumns count="2">
    <tableColumn id="1" xr3:uid="{95A5D26E-84D4-48D0-9337-4F730D78F596}" name="Company Name:_x000a_Buying companies that expressed their interest in meeting suppliers" totalsRowLabel="Number of German Companies" dataDxfId="6" totalsRowDxfId="7">
      <calculatedColumnFormula>+'[1]Summary of Buyer Pofile '!B4</calculatedColumnFormula>
    </tableColumn>
    <tableColumn id="2" xr3:uid="{100B3F0B-6DA9-4BC4-A983-22C71E5D8841}" name="If you meet their purchasing demands &amp; needs, as described on the second tab, then select &quot;x&quot;" totalsRowFunction="custom" dataDxfId="4" totalsRowDxfId="5">
      <totalsRowFormula>COUNTA(Tabelle25[Company Name:
Buying companies that expressed their interest in meeting suppliers])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D5B269-AFCE-4454-BB0B-7A3FE26E6D37}" name="Tabelle14" displayName="Tabelle14" ref="C2:D76" totalsRowShown="0" headerRowDxfId="3" tableBorderDxfId="2">
  <tableColumns count="2">
    <tableColumn id="1" xr3:uid="{ACF7826A-4831-48FA-A37F-A1950BFBB5C1}" name="Short Profile: Supplier" dataDxfId="1"/>
    <tableColumn id="2" xr3:uid="{3B83B4EC-1414-409E-96E4-9828A6521784}" name="Answers: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86C6-47CE-4D24-8E22-F53EA7B7B8D6}">
  <sheetPr>
    <tabColor theme="4" tint="-0.499984740745262"/>
  </sheetPr>
  <dimension ref="A1:F172"/>
  <sheetViews>
    <sheetView showGridLines="0" tabSelected="1" topLeftCell="A23" zoomScaleNormal="100" workbookViewId="0">
      <selection activeCell="C3" sqref="C3"/>
    </sheetView>
  </sheetViews>
  <sheetFormatPr defaultColWidth="11.3828125" defaultRowHeight="14.6" x14ac:dyDescent="0.4"/>
  <cols>
    <col min="1" max="1" width="7.3828125" style="61" customWidth="1"/>
    <col min="2" max="2" width="12.69140625" style="61" customWidth="1"/>
    <col min="3" max="3" width="62.69140625" customWidth="1"/>
    <col min="4" max="4" width="43.69140625" style="62" customWidth="1"/>
    <col min="6" max="6" width="22.69140625" customWidth="1"/>
  </cols>
  <sheetData>
    <row r="1" spans="1:5" ht="68.5" customHeight="1" x14ac:dyDescent="0.4">
      <c r="A1" s="1" t="s">
        <v>0</v>
      </c>
      <c r="B1" s="1"/>
      <c r="C1" s="1"/>
      <c r="D1" s="1"/>
    </row>
    <row r="2" spans="1:5" ht="27.65" customHeight="1" thickBot="1" x14ac:dyDescent="0.45">
      <c r="A2" s="2"/>
      <c r="B2" s="2"/>
      <c r="C2" s="3" t="s">
        <v>1</v>
      </c>
      <c r="D2" s="4" t="s">
        <v>2</v>
      </c>
    </row>
    <row r="3" spans="1:5" ht="14.5" customHeight="1" x14ac:dyDescent="0.4">
      <c r="A3" s="5" t="s">
        <v>3</v>
      </c>
      <c r="B3" s="6"/>
      <c r="C3" s="7" t="s">
        <v>4</v>
      </c>
      <c r="D3" s="8"/>
    </row>
    <row r="4" spans="1:5" x14ac:dyDescent="0.4">
      <c r="A4" s="9"/>
      <c r="B4" s="10"/>
      <c r="C4" s="11" t="s">
        <v>5</v>
      </c>
      <c r="D4" s="12"/>
    </row>
    <row r="5" spans="1:5" x14ac:dyDescent="0.4">
      <c r="A5" s="9"/>
      <c r="B5" s="10"/>
      <c r="C5" s="11" t="s">
        <v>6</v>
      </c>
      <c r="D5" s="13"/>
    </row>
    <row r="6" spans="1:5" x14ac:dyDescent="0.4">
      <c r="A6" s="9"/>
      <c r="B6" s="10"/>
      <c r="C6" s="11" t="s">
        <v>7</v>
      </c>
      <c r="D6" s="14"/>
    </row>
    <row r="7" spans="1:5" x14ac:dyDescent="0.4">
      <c r="A7" s="9"/>
      <c r="B7" s="10"/>
      <c r="C7" s="11" t="s">
        <v>8</v>
      </c>
      <c r="D7" s="12"/>
    </row>
    <row r="8" spans="1:5" x14ac:dyDescent="0.4">
      <c r="A8" s="9"/>
      <c r="B8" s="10"/>
      <c r="C8" s="11" t="s">
        <v>9</v>
      </c>
      <c r="D8" s="12"/>
    </row>
    <row r="9" spans="1:5" x14ac:dyDescent="0.4">
      <c r="A9" s="9"/>
      <c r="B9" s="10"/>
      <c r="C9" s="11" t="s">
        <v>10</v>
      </c>
      <c r="D9" s="13"/>
    </row>
    <row r="10" spans="1:5" x14ac:dyDescent="0.4">
      <c r="A10" s="9"/>
      <c r="B10" s="10"/>
      <c r="C10" s="11" t="s">
        <v>11</v>
      </c>
      <c r="D10" s="12"/>
    </row>
    <row r="11" spans="1:5" ht="15" thickBot="1" x14ac:dyDescent="0.45">
      <c r="A11" s="15"/>
      <c r="B11" s="16"/>
      <c r="C11" s="17" t="s">
        <v>12</v>
      </c>
      <c r="D11" s="18"/>
    </row>
    <row r="12" spans="1:5" ht="14.5" customHeight="1" x14ac:dyDescent="0.4">
      <c r="A12" s="19" t="s">
        <v>13</v>
      </c>
      <c r="B12" s="20"/>
      <c r="C12" s="7" t="s">
        <v>14</v>
      </c>
      <c r="D12" s="8"/>
      <c r="E12" s="21" t="s">
        <v>15</v>
      </c>
    </row>
    <row r="13" spans="1:5" x14ac:dyDescent="0.4">
      <c r="A13" s="22"/>
      <c r="B13" s="23"/>
      <c r="C13" s="11" t="s">
        <v>16</v>
      </c>
      <c r="D13" s="12"/>
      <c r="E13" s="21" t="s">
        <v>17</v>
      </c>
    </row>
    <row r="14" spans="1:5" x14ac:dyDescent="0.4">
      <c r="A14" s="22"/>
      <c r="B14" s="23"/>
      <c r="C14" s="11" t="s">
        <v>18</v>
      </c>
      <c r="D14" s="12"/>
      <c r="E14" s="21" t="s">
        <v>19</v>
      </c>
    </row>
    <row r="15" spans="1:5" ht="28.2" customHeight="1" x14ac:dyDescent="0.4">
      <c r="A15" s="22"/>
      <c r="B15" s="23"/>
      <c r="C15" s="24" t="s">
        <v>20</v>
      </c>
      <c r="D15" s="12"/>
    </row>
    <row r="16" spans="1:5" x14ac:dyDescent="0.4">
      <c r="A16" s="22"/>
      <c r="B16" s="23"/>
      <c r="C16" s="24" t="s">
        <v>21</v>
      </c>
      <c r="D16" s="25"/>
    </row>
    <row r="17" spans="1:6" x14ac:dyDescent="0.4">
      <c r="A17" s="22"/>
      <c r="B17" s="23"/>
      <c r="C17" s="11" t="s">
        <v>22</v>
      </c>
      <c r="D17" s="12"/>
    </row>
    <row r="18" spans="1:6" ht="15" customHeight="1" thickBot="1" x14ac:dyDescent="0.45">
      <c r="A18" s="26"/>
      <c r="B18" s="27"/>
      <c r="C18" s="17" t="s">
        <v>23</v>
      </c>
      <c r="D18" s="28"/>
    </row>
    <row r="19" spans="1:6" ht="14.5" customHeight="1" x14ac:dyDescent="0.4">
      <c r="A19" s="19" t="s">
        <v>24</v>
      </c>
      <c r="B19" s="20"/>
      <c r="C19" s="7" t="s">
        <v>25</v>
      </c>
      <c r="D19" s="8"/>
      <c r="F19" s="29"/>
    </row>
    <row r="20" spans="1:6" x14ac:dyDescent="0.4">
      <c r="A20" s="22"/>
      <c r="B20" s="23"/>
      <c r="C20" s="11" t="s">
        <v>26</v>
      </c>
      <c r="D20" s="12"/>
    </row>
    <row r="21" spans="1:6" x14ac:dyDescent="0.4">
      <c r="A21" s="22"/>
      <c r="B21" s="23"/>
      <c r="C21" s="11" t="s">
        <v>27</v>
      </c>
      <c r="D21" s="12"/>
    </row>
    <row r="22" spans="1:6" ht="15" customHeight="1" thickBot="1" x14ac:dyDescent="0.45">
      <c r="A22" s="26"/>
      <c r="B22" s="27"/>
      <c r="C22" s="17" t="s">
        <v>28</v>
      </c>
      <c r="D22" s="25"/>
    </row>
    <row r="23" spans="1:6" x14ac:dyDescent="0.4">
      <c r="A23" s="30" t="s">
        <v>29</v>
      </c>
      <c r="B23" s="31" t="s">
        <v>30</v>
      </c>
      <c r="C23" s="32" t="s">
        <v>31</v>
      </c>
      <c r="D23" s="33"/>
    </row>
    <row r="24" spans="1:6" x14ac:dyDescent="0.4">
      <c r="A24" s="34"/>
      <c r="B24" s="35"/>
      <c r="C24" s="36" t="s">
        <v>32</v>
      </c>
      <c r="D24" s="37"/>
    </row>
    <row r="25" spans="1:6" x14ac:dyDescent="0.4">
      <c r="A25" s="34"/>
      <c r="B25" s="35"/>
      <c r="C25" s="36" t="s">
        <v>33</v>
      </c>
      <c r="D25" s="37"/>
    </row>
    <row r="26" spans="1:6" x14ac:dyDescent="0.4">
      <c r="A26" s="34"/>
      <c r="B26" s="35"/>
      <c r="C26" s="36" t="s">
        <v>34</v>
      </c>
      <c r="D26" s="37"/>
    </row>
    <row r="27" spans="1:6" x14ac:dyDescent="0.4">
      <c r="A27" s="34"/>
      <c r="B27" s="35"/>
      <c r="C27" s="36" t="s">
        <v>35</v>
      </c>
      <c r="D27" s="37"/>
    </row>
    <row r="28" spans="1:6" x14ac:dyDescent="0.4">
      <c r="A28" s="34"/>
      <c r="B28" s="35"/>
      <c r="C28" s="36" t="s">
        <v>36</v>
      </c>
      <c r="D28" s="37"/>
    </row>
    <row r="29" spans="1:6" ht="15" thickBot="1" x14ac:dyDescent="0.45">
      <c r="A29" s="34"/>
      <c r="B29" s="38"/>
      <c r="C29" s="39" t="s">
        <v>37</v>
      </c>
      <c r="D29" s="40"/>
    </row>
    <row r="30" spans="1:6" x14ac:dyDescent="0.4">
      <c r="A30" s="34"/>
      <c r="B30" s="31" t="s">
        <v>38</v>
      </c>
      <c r="C30" s="32" t="s">
        <v>39</v>
      </c>
      <c r="D30" s="33"/>
    </row>
    <row r="31" spans="1:6" x14ac:dyDescent="0.4">
      <c r="A31" s="34"/>
      <c r="B31" s="35"/>
      <c r="C31" s="36" t="s">
        <v>40</v>
      </c>
      <c r="D31" s="37"/>
    </row>
    <row r="32" spans="1:6" x14ac:dyDescent="0.4">
      <c r="A32" s="34"/>
      <c r="B32" s="35"/>
      <c r="C32" s="36" t="s">
        <v>41</v>
      </c>
      <c r="D32" s="37"/>
    </row>
    <row r="33" spans="1:4" ht="15" thickBot="1" x14ac:dyDescent="0.45">
      <c r="A33" s="34"/>
      <c r="B33" s="38"/>
      <c r="C33" s="41" t="s">
        <v>42</v>
      </c>
      <c r="D33" s="37"/>
    </row>
    <row r="34" spans="1:4" x14ac:dyDescent="0.4">
      <c r="A34" s="34"/>
      <c r="B34" s="31" t="s">
        <v>43</v>
      </c>
      <c r="C34" s="32" t="s">
        <v>44</v>
      </c>
      <c r="D34" s="42"/>
    </row>
    <row r="35" spans="1:4" x14ac:dyDescent="0.4">
      <c r="A35" s="34"/>
      <c r="B35" s="35"/>
      <c r="C35" s="36" t="s">
        <v>45</v>
      </c>
      <c r="D35" s="43"/>
    </row>
    <row r="36" spans="1:4" x14ac:dyDescent="0.4">
      <c r="A36" s="34"/>
      <c r="B36" s="35"/>
      <c r="C36" s="36" t="s">
        <v>46</v>
      </c>
      <c r="D36" s="37"/>
    </row>
    <row r="37" spans="1:4" x14ac:dyDescent="0.4">
      <c r="A37" s="34"/>
      <c r="B37" s="35"/>
      <c r="C37" s="36" t="s">
        <v>47</v>
      </c>
      <c r="D37" s="37"/>
    </row>
    <row r="38" spans="1:4" x14ac:dyDescent="0.4">
      <c r="A38" s="34"/>
      <c r="B38" s="35"/>
      <c r="C38" s="36" t="s">
        <v>48</v>
      </c>
      <c r="D38" s="37"/>
    </row>
    <row r="39" spans="1:4" x14ac:dyDescent="0.4">
      <c r="A39" s="34"/>
      <c r="B39" s="35"/>
      <c r="C39" s="36" t="s">
        <v>49</v>
      </c>
      <c r="D39" s="37"/>
    </row>
    <row r="40" spans="1:4" x14ac:dyDescent="0.4">
      <c r="A40" s="34"/>
      <c r="B40" s="35"/>
      <c r="C40" s="36" t="s">
        <v>50</v>
      </c>
      <c r="D40" s="37"/>
    </row>
    <row r="41" spans="1:4" x14ac:dyDescent="0.4">
      <c r="A41" s="34"/>
      <c r="B41" s="35"/>
      <c r="C41" s="36" t="s">
        <v>51</v>
      </c>
      <c r="D41" s="37"/>
    </row>
    <row r="42" spans="1:4" ht="15" thickBot="1" x14ac:dyDescent="0.45">
      <c r="A42" s="34"/>
      <c r="B42" s="38"/>
      <c r="C42" s="39" t="s">
        <v>52</v>
      </c>
      <c r="D42" s="40"/>
    </row>
    <row r="43" spans="1:4" x14ac:dyDescent="0.4">
      <c r="A43" s="34"/>
      <c r="B43" s="31" t="s">
        <v>53</v>
      </c>
      <c r="C43" s="44" t="s">
        <v>54</v>
      </c>
      <c r="D43" s="37"/>
    </row>
    <row r="44" spans="1:4" ht="15" thickBot="1" x14ac:dyDescent="0.45">
      <c r="A44" s="34"/>
      <c r="B44" s="38"/>
      <c r="C44" s="41" t="s">
        <v>55</v>
      </c>
      <c r="D44" s="40"/>
    </row>
    <row r="45" spans="1:4" x14ac:dyDescent="0.4">
      <c r="A45" s="34"/>
      <c r="B45" s="31" t="s">
        <v>56</v>
      </c>
      <c r="C45" s="44" t="s">
        <v>57</v>
      </c>
      <c r="D45" s="37"/>
    </row>
    <row r="46" spans="1:4" x14ac:dyDescent="0.4">
      <c r="A46" s="34"/>
      <c r="B46" s="35"/>
      <c r="C46" s="36" t="s">
        <v>58</v>
      </c>
      <c r="D46" s="37"/>
    </row>
    <row r="47" spans="1:4" x14ac:dyDescent="0.4">
      <c r="A47" s="34"/>
      <c r="B47" s="35"/>
      <c r="C47" s="36" t="s">
        <v>59</v>
      </c>
      <c r="D47" s="37"/>
    </row>
    <row r="48" spans="1:4" x14ac:dyDescent="0.4">
      <c r="A48" s="34"/>
      <c r="B48" s="35"/>
      <c r="C48" s="36" t="s">
        <v>60</v>
      </c>
      <c r="D48" s="37"/>
    </row>
    <row r="49" spans="1:4" x14ac:dyDescent="0.4">
      <c r="A49" s="34"/>
      <c r="B49" s="35"/>
      <c r="C49" s="36" t="s">
        <v>61</v>
      </c>
      <c r="D49" s="37"/>
    </row>
    <row r="50" spans="1:4" ht="15" thickBot="1" x14ac:dyDescent="0.45">
      <c r="A50" s="34"/>
      <c r="B50" s="38"/>
      <c r="C50" s="39" t="s">
        <v>62</v>
      </c>
      <c r="D50" s="37"/>
    </row>
    <row r="51" spans="1:4" ht="54.65" customHeight="1" thickBot="1" x14ac:dyDescent="0.45">
      <c r="A51" s="45"/>
      <c r="B51" s="46" t="s">
        <v>63</v>
      </c>
      <c r="C51" s="47" t="s">
        <v>64</v>
      </c>
      <c r="D51" s="48"/>
    </row>
    <row r="52" spans="1:4" ht="52.95" customHeight="1" thickBot="1" x14ac:dyDescent="0.45">
      <c r="A52" s="49" t="s">
        <v>65</v>
      </c>
      <c r="B52" s="50" t="s">
        <v>66</v>
      </c>
      <c r="C52" s="51" t="s">
        <v>67</v>
      </c>
      <c r="D52" s="48"/>
    </row>
    <row r="53" spans="1:4" ht="14.5" customHeight="1" x14ac:dyDescent="0.4">
      <c r="A53" s="30" t="s">
        <v>68</v>
      </c>
      <c r="B53" s="52" t="s">
        <v>69</v>
      </c>
      <c r="C53" s="53" t="s">
        <v>70</v>
      </c>
      <c r="D53" s="8"/>
    </row>
    <row r="54" spans="1:4" ht="14.5" customHeight="1" x14ac:dyDescent="0.4">
      <c r="A54" s="34"/>
      <c r="B54" s="54"/>
      <c r="C54" s="53" t="s">
        <v>71</v>
      </c>
      <c r="D54" s="12"/>
    </row>
    <row r="55" spans="1:4" ht="14.5" customHeight="1" x14ac:dyDescent="0.4">
      <c r="A55" s="34"/>
      <c r="B55" s="54"/>
      <c r="C55" s="53" t="s">
        <v>72</v>
      </c>
      <c r="D55" s="12"/>
    </row>
    <row r="56" spans="1:4" ht="14.5" customHeight="1" thickBot="1" x14ac:dyDescent="0.45">
      <c r="A56" s="45"/>
      <c r="B56" s="55"/>
      <c r="C56" s="53" t="s">
        <v>73</v>
      </c>
      <c r="D56" s="18"/>
    </row>
    <row r="57" spans="1:4" x14ac:dyDescent="0.4">
      <c r="A57" s="30" t="s">
        <v>74</v>
      </c>
      <c r="B57" s="52" t="s">
        <v>75</v>
      </c>
      <c r="C57" s="32" t="s">
        <v>75</v>
      </c>
      <c r="D57" s="8"/>
    </row>
    <row r="58" spans="1:4" x14ac:dyDescent="0.4">
      <c r="A58" s="34"/>
      <c r="B58" s="54"/>
      <c r="C58" s="36" t="s">
        <v>76</v>
      </c>
      <c r="D58" s="12"/>
    </row>
    <row r="59" spans="1:4" x14ac:dyDescent="0.4">
      <c r="A59" s="34"/>
      <c r="B59" s="54"/>
      <c r="C59" s="36" t="s">
        <v>77</v>
      </c>
      <c r="D59" s="12"/>
    </row>
    <row r="60" spans="1:4" ht="15" thickBot="1" x14ac:dyDescent="0.45">
      <c r="A60" s="45"/>
      <c r="B60" s="55"/>
      <c r="C60" s="39" t="s">
        <v>78</v>
      </c>
      <c r="D60" s="18"/>
    </row>
    <row r="61" spans="1:4" x14ac:dyDescent="0.4">
      <c r="A61" s="30" t="s">
        <v>79</v>
      </c>
      <c r="B61" s="52" t="s">
        <v>80</v>
      </c>
      <c r="C61" s="56" t="s">
        <v>81</v>
      </c>
      <c r="D61" s="8"/>
    </row>
    <row r="62" spans="1:4" x14ac:dyDescent="0.4">
      <c r="A62" s="34"/>
      <c r="B62" s="54"/>
      <c r="C62" s="57" t="s">
        <v>82</v>
      </c>
      <c r="D62" s="12"/>
    </row>
    <row r="63" spans="1:4" x14ac:dyDescent="0.4">
      <c r="A63" s="34"/>
      <c r="B63" s="54"/>
      <c r="C63" s="57" t="s">
        <v>83</v>
      </c>
      <c r="D63" s="12"/>
    </row>
    <row r="64" spans="1:4" x14ac:dyDescent="0.4">
      <c r="A64" s="34"/>
      <c r="B64" s="54"/>
      <c r="C64" s="57" t="s">
        <v>84</v>
      </c>
      <c r="D64" s="12"/>
    </row>
    <row r="65" spans="1:4" x14ac:dyDescent="0.4">
      <c r="A65" s="34"/>
      <c r="B65" s="54"/>
      <c r="C65" s="57" t="s">
        <v>85</v>
      </c>
      <c r="D65" s="12"/>
    </row>
    <row r="66" spans="1:4" ht="15" thickBot="1" x14ac:dyDescent="0.45">
      <c r="A66" s="45"/>
      <c r="B66" s="55"/>
      <c r="C66" s="58" t="s">
        <v>86</v>
      </c>
      <c r="D66" s="18"/>
    </row>
    <row r="67" spans="1:4" x14ac:dyDescent="0.4">
      <c r="A67" s="30" t="s">
        <v>87</v>
      </c>
      <c r="B67" s="31" t="s">
        <v>88</v>
      </c>
      <c r="C67" s="7" t="s">
        <v>89</v>
      </c>
      <c r="D67" s="8"/>
    </row>
    <row r="68" spans="1:4" x14ac:dyDescent="0.4">
      <c r="A68" s="34"/>
      <c r="B68" s="35"/>
      <c r="C68" s="11" t="s">
        <v>90</v>
      </c>
      <c r="D68" s="12"/>
    </row>
    <row r="69" spans="1:4" x14ac:dyDescent="0.4">
      <c r="A69" s="34"/>
      <c r="B69" s="35"/>
      <c r="C69" s="11" t="s">
        <v>91</v>
      </c>
      <c r="D69" s="12"/>
    </row>
    <row r="70" spans="1:4" x14ac:dyDescent="0.4">
      <c r="A70" s="34"/>
      <c r="B70" s="35"/>
      <c r="C70" s="11" t="s">
        <v>92</v>
      </c>
      <c r="D70" s="12"/>
    </row>
    <row r="71" spans="1:4" ht="15" thickBot="1" x14ac:dyDescent="0.45">
      <c r="A71" s="45"/>
      <c r="B71" s="38"/>
      <c r="C71" s="17" t="s">
        <v>93</v>
      </c>
      <c r="D71" s="18"/>
    </row>
    <row r="72" spans="1:4" x14ac:dyDescent="0.4">
      <c r="A72" s="30" t="s">
        <v>56</v>
      </c>
      <c r="B72" s="31" t="s">
        <v>94</v>
      </c>
      <c r="C72" s="59" t="s">
        <v>95</v>
      </c>
      <c r="D72" s="13"/>
    </row>
    <row r="73" spans="1:4" x14ac:dyDescent="0.4">
      <c r="A73" s="34"/>
      <c r="B73" s="35"/>
      <c r="C73" s="59" t="s">
        <v>96</v>
      </c>
      <c r="D73" s="14"/>
    </row>
    <row r="74" spans="1:4" ht="29.15" x14ac:dyDescent="0.4">
      <c r="A74" s="34"/>
      <c r="B74" s="35"/>
      <c r="C74" s="60" t="s">
        <v>97</v>
      </c>
      <c r="D74" s="25"/>
    </row>
    <row r="75" spans="1:4" ht="43.75" x14ac:dyDescent="0.4">
      <c r="A75" s="34"/>
      <c r="B75" s="35"/>
      <c r="C75" s="60" t="s">
        <v>98</v>
      </c>
      <c r="D75" s="25"/>
    </row>
    <row r="76" spans="1:4" ht="44.15" thickBot="1" x14ac:dyDescent="0.45">
      <c r="A76" s="45"/>
      <c r="B76" s="38"/>
      <c r="C76" s="60" t="s">
        <v>99</v>
      </c>
      <c r="D76" s="25"/>
    </row>
    <row r="78" spans="1:4" ht="29.6" thickBot="1" x14ac:dyDescent="0.45">
      <c r="C78" s="63" t="s">
        <v>100</v>
      </c>
      <c r="D78" s="64" t="s">
        <v>101</v>
      </c>
    </row>
    <row r="79" spans="1:4" x14ac:dyDescent="0.4">
      <c r="C79" s="65" t="str">
        <f>+'[1]Summary of Buyer Pofile '!B4</f>
        <v>AMM Manufacturing doo</v>
      </c>
      <c r="D79" s="66"/>
    </row>
    <row r="80" spans="1:4" x14ac:dyDescent="0.4">
      <c r="C80" s="65" t="str">
        <f>+'[1]Summary of Buyer Pofile '!B5</f>
        <v>August Mink GmbH &amp; Co. KG</v>
      </c>
      <c r="D80" s="66"/>
    </row>
    <row r="81" spans="3:4" x14ac:dyDescent="0.4">
      <c r="C81" s="65" t="str">
        <f>+'[1]Summary of Buyer Pofile '!B6</f>
        <v>battenfeld-cincinnati Germany GmbH</v>
      </c>
      <c r="D81" s="66"/>
    </row>
    <row r="82" spans="3:4" x14ac:dyDescent="0.4">
      <c r="C82" s="65" t="str">
        <f>+'[1]Summary of Buyer Pofile '!B7</f>
        <v>Bauer Gear Motor GmbH</v>
      </c>
      <c r="D82" s="66"/>
    </row>
    <row r="83" spans="3:4" x14ac:dyDescent="0.4">
      <c r="C83" s="65" t="str">
        <f>+'[1]Summary of Buyer Pofile '!B8</f>
        <v xml:space="preserve">Boyd Corporation </v>
      </c>
      <c r="D83" s="66"/>
    </row>
    <row r="84" spans="3:4" x14ac:dyDescent="0.4">
      <c r="C84" s="65" t="str">
        <f>+'[1]Summary of Buyer Pofile '!B9</f>
        <v>Büromöbel Experte GmbH</v>
      </c>
      <c r="D84" s="66"/>
    </row>
    <row r="85" spans="3:4" x14ac:dyDescent="0.4">
      <c r="C85" s="65" t="str">
        <f>+'[1]Summary of Buyer Pofile '!B10</f>
        <v>Dautel GmbH</v>
      </c>
      <c r="D85" s="66"/>
    </row>
    <row r="86" spans="3:4" x14ac:dyDescent="0.4">
      <c r="C86" s="65" t="str">
        <f>+'[1]Summary of Buyer Pofile '!B11</f>
        <v>Easy2Parts GmbH</v>
      </c>
      <c r="D86" s="66"/>
    </row>
    <row r="87" spans="3:4" x14ac:dyDescent="0.4">
      <c r="C87" s="65" t="str">
        <f>+'[1]Summary of Buyer Pofile '!B12</f>
        <v>EWM AG</v>
      </c>
      <c r="D87" s="66"/>
    </row>
    <row r="88" spans="3:4" x14ac:dyDescent="0.4">
      <c r="C88" s="65" t="str">
        <f>+'[1]Summary of Buyer Pofile '!B13</f>
        <v>ifm electronic gmbh</v>
      </c>
      <c r="D88" s="66"/>
    </row>
    <row r="89" spans="3:4" x14ac:dyDescent="0.4">
      <c r="C89" s="65" t="str">
        <f>+'[1]Summary of Buyer Pofile '!B14</f>
        <v>Incase Handelsgesellschaft mbH</v>
      </c>
      <c r="D89" s="66"/>
    </row>
    <row r="90" spans="3:4" x14ac:dyDescent="0.4">
      <c r="C90" s="65" t="str">
        <f>+'[1]Summary of Buyer Pofile '!B15</f>
        <v>JOST Werke Deutschland GmbH</v>
      </c>
      <c r="D90" s="66"/>
    </row>
    <row r="91" spans="3:4" x14ac:dyDescent="0.4">
      <c r="C91" s="65" t="str">
        <f>+'[1]Summary of Buyer Pofile '!B16</f>
        <v>Kroenert GmbH &amp; Co KG</v>
      </c>
      <c r="D91" s="66"/>
    </row>
    <row r="92" spans="3:4" x14ac:dyDescent="0.4">
      <c r="C92" s="65" t="str">
        <f>+'[1]Summary of Buyer Pofile '!B17</f>
        <v xml:space="preserve">Miele technika s.r.o. </v>
      </c>
      <c r="D92" s="66"/>
    </row>
    <row r="93" spans="3:4" x14ac:dyDescent="0.4">
      <c r="C93" s="65" t="str">
        <f>+'[1]Summary of Buyer Pofile '!B18</f>
        <v>Minimax GmbH</v>
      </c>
      <c r="D93" s="66"/>
    </row>
    <row r="94" spans="3:4" x14ac:dyDescent="0.4">
      <c r="C94" s="65" t="str">
        <f>+'[1]Summary of Buyer Pofile '!B19</f>
        <v>Reinhold Keller GmbH</v>
      </c>
      <c r="D94" s="66"/>
    </row>
    <row r="95" spans="3:4" x14ac:dyDescent="0.4">
      <c r="C95" s="65" t="str">
        <f>+'[1]Summary of Buyer Pofile '!B20</f>
        <v>Scherdel GmbH</v>
      </c>
      <c r="D95" s="66"/>
    </row>
    <row r="96" spans="3:4" x14ac:dyDescent="0.4">
      <c r="C96" s="65" t="str">
        <f>+'[1]Summary of Buyer Pofile '!B21</f>
        <v>Steinert GmbH</v>
      </c>
      <c r="D96" s="66"/>
    </row>
    <row r="97" spans="3:4" x14ac:dyDescent="0.4">
      <c r="C97" s="65" t="str">
        <f>+'[1]Summary of Buyer Pofile '!B22</f>
        <v>Süddeutsche Gelenkscheibenfabrik GmbH</v>
      </c>
      <c r="D97" s="66"/>
    </row>
    <row r="98" spans="3:4" x14ac:dyDescent="0.4">
      <c r="C98" s="65" t="str">
        <f>+'[1]Summary of Buyer Pofile '!B23</f>
        <v>Techniplas</v>
      </c>
      <c r="D98" s="66"/>
    </row>
    <row r="99" spans="3:4" x14ac:dyDescent="0.4">
      <c r="C99" s="65" t="str">
        <f>+'[1]Summary of Buyer Pofile '!B24</f>
        <v>TROX GmbH</v>
      </c>
      <c r="D99" s="66"/>
    </row>
    <row r="100" spans="3:4" x14ac:dyDescent="0.4">
      <c r="C100" s="65" t="str">
        <f>+'[1]Summary of Buyer Pofile '!B25</f>
        <v>Osborn GmbH</v>
      </c>
      <c r="D100" s="66"/>
    </row>
    <row r="101" spans="3:4" x14ac:dyDescent="0.4">
      <c r="C101" s="65" t="str">
        <f>+'[1]Summary of Buyer Pofile '!B26</f>
        <v>Magontec GmbH</v>
      </c>
      <c r="D101" s="66"/>
    </row>
    <row r="102" spans="3:4" x14ac:dyDescent="0.4">
      <c r="C102" s="65" t="str">
        <f>+'[1]Summary of Buyer Pofile '!B27</f>
        <v xml:space="preserve">1. Netzwerk Industrie RuhrOst e.V. (NIRO) </v>
      </c>
      <c r="D102" s="66"/>
    </row>
    <row r="103" spans="3:4" x14ac:dyDescent="0.4">
      <c r="C103" s="65" t="str">
        <f>+'[1]Summary of Buyer Pofile '!B28</f>
        <v>2. Netzwerk Industrie RuhrOst e.V. (NIRO)</v>
      </c>
      <c r="D103" s="66"/>
    </row>
    <row r="104" spans="3:4" x14ac:dyDescent="0.4">
      <c r="C104" s="65" t="str">
        <f>+'[1]Summary of Buyer Pofile '!B29</f>
        <v>3. Netzwerk Industrie RuhrOst e.V. (NIRO)</v>
      </c>
      <c r="D104" s="66"/>
    </row>
    <row r="105" spans="3:4" x14ac:dyDescent="0.4">
      <c r="C105" s="65" t="str">
        <f>+'[1]Summary of Buyer Pofile '!B30</f>
        <v>4. Netzwerk Industrie RuhrOst e.V. (NIRO)</v>
      </c>
      <c r="D105" s="66"/>
    </row>
    <row r="106" spans="3:4" x14ac:dyDescent="0.4">
      <c r="C106" s="65" t="str">
        <f>+'[1]Summary of Buyer Pofile '!B31</f>
        <v>wolfcraft GmbH</v>
      </c>
      <c r="D106" s="66"/>
    </row>
    <row r="107" spans="3:4" x14ac:dyDescent="0.4">
      <c r="C107" s="65" t="str">
        <f>+'[1]Summary of Buyer Pofile '!B32</f>
        <v>schuelke&amp;mayr GmbH</v>
      </c>
      <c r="D107" s="66"/>
    </row>
    <row r="108" spans="3:4" x14ac:dyDescent="0.4">
      <c r="C108" s="65" t="str">
        <f>+'[1]Summary of Buyer Pofile '!B33</f>
        <v>Milwaukee Tool</v>
      </c>
      <c r="D108" s="66"/>
    </row>
    <row r="109" spans="3:4" x14ac:dyDescent="0.4">
      <c r="C109" s="67" t="s">
        <v>102</v>
      </c>
      <c r="D109" s="67">
        <f>COUNTA(Tabelle25[Company Name:
Buying companies that expressed their interest in meeting suppliers])</f>
        <v>30</v>
      </c>
    </row>
    <row r="110" spans="3:4" x14ac:dyDescent="0.4">
      <c r="D110" s="62" t="s">
        <v>103</v>
      </c>
    </row>
    <row r="172" ht="13.95" customHeight="1" x14ac:dyDescent="0.4"/>
  </sheetData>
  <sheetProtection selectLockedCells="1"/>
  <mergeCells count="20">
    <mergeCell ref="A67:A71"/>
    <mergeCell ref="B67:B71"/>
    <mergeCell ref="A72:A76"/>
    <mergeCell ref="B72:B76"/>
    <mergeCell ref="A53:A56"/>
    <mergeCell ref="B53:B56"/>
    <mergeCell ref="A57:A60"/>
    <mergeCell ref="B57:B60"/>
    <mergeCell ref="A61:A66"/>
    <mergeCell ref="B61:B66"/>
    <mergeCell ref="A1:D1"/>
    <mergeCell ref="A3:B11"/>
    <mergeCell ref="A12:B18"/>
    <mergeCell ref="A19:B22"/>
    <mergeCell ref="A23:A51"/>
    <mergeCell ref="B23:B29"/>
    <mergeCell ref="B30:B33"/>
    <mergeCell ref="B34:B42"/>
    <mergeCell ref="B43:B44"/>
    <mergeCell ref="B45:B50"/>
  </mergeCells>
  <dataValidations count="1">
    <dataValidation type="custom" allowBlank="1" showInputMessage="1" showErrorMessage="1" errorTitle="Enter whole numbers only" error="Enter whole numbers only - No text, comma or full stop (it will be formated automatically)" promptTitle="Enter whole numbers:" prompt="E.g.:_x000a_Five-hunderd-thousand:_x000a_500000_x000a_Five-million:_x000a_5000000_x000a_(no commas or full stops - it will format automatically)" sqref="D73 D6" xr:uid="{FE97C5AF-C9D8-46E4-ACCF-154886D2859F}">
      <formula1>ISNUMBER(D6)</formula1>
    </dataValidation>
  </dataValidations>
  <pageMargins left="0.7" right="0.7" top="0.78740157499999996" bottom="0.78740157499999996" header="0.3" footer="0.3"/>
  <pageSetup paperSize="9" orientation="landscape" r:id="rId1"/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Profile - To Complete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Ilgmars</dc:creator>
  <cp:lastModifiedBy>Ilgmars</cp:lastModifiedBy>
  <dcterms:created xsi:type="dcterms:W3CDTF">2022-09-20T13:35:37Z</dcterms:created>
  <dcterms:modified xsi:type="dcterms:W3CDTF">2022-09-20T13:36:04Z</dcterms:modified>
</cp:coreProperties>
</file>